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4248942A-F092-4268-BFE1-7DF367C2510F}" xr6:coauthVersionLast="47" xr6:coauthVersionMax="47" xr10:uidLastSave="{0A5843A4-3997-42A1-AAA6-23C7A9AE2A8A}"/>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<sst xmlns="http://schemas.openxmlformats.org/spreadsheetml/2006/main" count="4134" uniqueCount="963">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</sst>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100.2" customHeight="1" x14ac:dyDescent="0.25">
      <c r="A10" s="115" t="s">
        <v>197</v>
      </c>
      <c r="B10" s="116"/>
      <c r="C10" s="108" t="str">
        <f>VLOOKUP(A10,Listado!1:1048576,6,0)</f>
        <v>GERENCIA SERVICIOS SOPORTE</v>
      </c>
      <c r="D10" s="108"/>
      <c r="E10" s="108"/>
      <c r="F10" s="108"/>
      <c r="G10" s="108" t="str">
        <f>VLOOKUP(A10,Listado!1:1048576,7,0)</f>
        <v>Asistente 3</v>
      </c>
      <c r="H10" s="108"/>
      <c r="I10" s="109" t="str">
        <f>VLOOKUP(A10,Listado!1:1048576,2,0)</f>
        <v>Administrativo de apoyo en la gestión y tramitación de documentación del sector de carreteras</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66.05" customHeight="1" thickTop="1" thickBot="1" x14ac:dyDescent="0.3">
      <c r="A17" s="156" t="str">
        <f>VLOOKUP(A10,Listado!1:1048576,18,0)</f>
        <v>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3MMzzZdbGujTivGRs3bo/TaWk4hDKXmLZzHc4XZL507DtWP/UFB57pIGuS/BhKKiDiULAZAugEMFq6EQcTNGNQ==" saltValue="s81haHvATol5bajj1DTIU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2022-11-02T10:29:54Z</dcterms:modified>
</cp:coreProperties>
</file>